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0A34481B-87DA-46AA-AA04-EA320496C163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Таблиця" sheetId="17" r:id="rId1"/>
  </sheets>
  <definedNames>
    <definedName name="_xlnm.Print_Area" localSheetId="0">Таблиця!$A$2:$D$25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7" l="1"/>
  <c r="D23" i="17"/>
  <c r="D21" i="17"/>
  <c r="D20" i="17"/>
  <c r="D19" i="17"/>
  <c r="C8" i="17" l="1"/>
  <c r="C9" i="17"/>
  <c r="C10" i="17"/>
  <c r="C11" i="17"/>
  <c r="C12" i="17"/>
  <c r="C13" i="17"/>
  <c r="C14" i="17"/>
  <c r="C15" i="17"/>
  <c r="C16" i="17"/>
  <c r="C17" i="17"/>
  <c r="C18" i="17"/>
  <c r="C7" i="17"/>
</calcChain>
</file>

<file path=xl/sharedStrings.xml><?xml version="1.0" encoding="utf-8"?>
<sst xmlns="http://schemas.openxmlformats.org/spreadsheetml/2006/main" count="27" uniqueCount="27">
  <si>
    <t>Тип (назва) послуги</t>
  </si>
  <si>
    <t>№ п/п</t>
  </si>
  <si>
    <t xml:space="preserve">Демонтаж побутового лічильника газу </t>
  </si>
  <si>
    <t xml:space="preserve">Встановлення побутового лічильника газу </t>
  </si>
  <si>
    <t>грн.</t>
  </si>
  <si>
    <t>Відновлення газопостачання з застосуванням зварочних робіт діаметром до 32 мм.</t>
  </si>
  <si>
    <t>Відновлення газопостачання з застосуванням зварочних робіт діаметром до 40 мм.</t>
  </si>
  <si>
    <t xml:space="preserve">Відновлення газопостачання з застосуванням зварочних робіт діаметром від 40 до 80 мм. </t>
  </si>
  <si>
    <t xml:space="preserve">Відновлення газопостачання з застосуванням зварочних робіт діаметром від 80 до 100 мм. </t>
  </si>
  <si>
    <t>Механічне відключення  газопостачання на діючих газопроводах діаметром 50 мм.</t>
  </si>
  <si>
    <t>Механічне відключення  газопостачання на діючих газопроводах діаметром 100 мм.</t>
  </si>
  <si>
    <t>Механічне відключення  газопостачання на діючих газопроводах діаметром 63-75 мм.</t>
  </si>
  <si>
    <t>Розробка ґрунту вручну об'ємом 1 м. куб.</t>
  </si>
  <si>
    <t>Засипка вручну траншей, пазух котлованів і ям об'ємом 1 м. куб.</t>
  </si>
  <si>
    <t xml:space="preserve">Експертиза побутового лічильника газу </t>
  </si>
  <si>
    <t>Ціна без ПДВ</t>
  </si>
  <si>
    <t>Ціна з ПДВ</t>
  </si>
  <si>
    <t>Встановлення електронного коректора об'єму газу</t>
  </si>
  <si>
    <t xml:space="preserve">Демонтаж електронного коректора об'єму газу </t>
  </si>
  <si>
    <t>Повірка побутового лічильника газу мембранного типу типорозмірів G1,6-G10</t>
  </si>
  <si>
    <t>Повірка промислового лічильника газу типорозмірів G10-G250</t>
  </si>
  <si>
    <t>типорозмірів G10-G25</t>
  </si>
  <si>
    <t>типорозмірів G40-G65</t>
  </si>
  <si>
    <t>типорозмірів G100-G250</t>
  </si>
  <si>
    <t xml:space="preserve">Прейскурант цін </t>
  </si>
  <si>
    <t>на додаткові послуги Закарпатської філії ТОВ "Газорозподільні мережі України"</t>
  </si>
  <si>
    <t>на комерційній основі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</si>
</sst>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64" fontId="0" fillId="0" borderId="0" xfId="0" applyNumberFormat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view="pageBreakPreview" zoomScale="75" zoomScaleNormal="50" zoomScaleSheetLayoutView="75" workbookViewId="0">
      <selection activeCell="B14" sqref="B14"/>
    </sheetView>
  </sheetViews>
  <sheetFormatPr defaultRowHeight="15" x14ac:dyDescent="0.25"/>
  <cols>
    <col min="2" max="2" width="91.42578125" customWidth="1"/>
    <col min="3" max="3" width="23.42578125" customWidth="1"/>
    <col min="4" max="4" width="23.28515625" customWidth="1"/>
    <col min="5" max="5" width="13.5703125" customWidth="1"/>
  </cols>
  <sheetData>
    <row r="1" spans="1:4" ht="33.75" customHeight="1" x14ac:dyDescent="0.25">
      <c r="A1" s="1"/>
      <c r="B1" s="1"/>
      <c r="C1" s="1"/>
      <c r="D1" s="1"/>
    </row>
    <row r="2" spans="1:4" ht="27.6" customHeight="1" x14ac:dyDescent="0.3">
      <c r="A2" s="24" t="s">
        <v>24</v>
      </c>
      <c r="B2" s="24"/>
      <c r="C2" s="24"/>
      <c r="D2" s="3"/>
    </row>
    <row r="3" spans="1:4" ht="27.6" customHeight="1" x14ac:dyDescent="0.3">
      <c r="A3" s="22" t="s">
        <v>25</v>
      </c>
      <c r="B3" s="22"/>
      <c r="C3" s="22"/>
      <c r="D3" s="3"/>
    </row>
    <row r="4" spans="1:4" ht="27.6" customHeight="1" x14ac:dyDescent="0.3">
      <c r="A4" s="22" t="s">
        <v>26</v>
      </c>
      <c r="B4" s="22"/>
      <c r="C4" s="22"/>
      <c r="D4" s="3"/>
    </row>
    <row r="5" spans="1:4" ht="24.75" customHeight="1" x14ac:dyDescent="0.25">
      <c r="A5" s="1"/>
      <c r="B5" s="2"/>
      <c r="C5" s="2"/>
      <c r="D5" s="23" t="s">
        <v>4</v>
      </c>
    </row>
    <row r="6" spans="1:4" ht="30.75" customHeight="1" x14ac:dyDescent="0.25">
      <c r="A6" s="4" t="s">
        <v>1</v>
      </c>
      <c r="B6" s="5" t="s">
        <v>0</v>
      </c>
      <c r="C6" s="5" t="s">
        <v>15</v>
      </c>
      <c r="D6" s="4" t="s">
        <v>16</v>
      </c>
    </row>
    <row r="7" spans="1:4" ht="27" customHeight="1" x14ac:dyDescent="0.25">
      <c r="A7" s="6">
        <v>1</v>
      </c>
      <c r="B7" s="13" t="s">
        <v>2</v>
      </c>
      <c r="C7" s="7">
        <f>D7/1.2</f>
        <v>225</v>
      </c>
      <c r="D7" s="8">
        <v>270</v>
      </c>
    </row>
    <row r="8" spans="1:4" ht="27" customHeight="1" x14ac:dyDescent="0.25">
      <c r="A8" s="6">
        <v>2</v>
      </c>
      <c r="B8" s="13" t="s">
        <v>3</v>
      </c>
      <c r="C8" s="7">
        <f t="shared" ref="C8:C18" si="0">D8/1.2</f>
        <v>561.00000000000011</v>
      </c>
      <c r="D8" s="8">
        <v>673.2</v>
      </c>
    </row>
    <row r="9" spans="1:4" ht="27" customHeight="1" x14ac:dyDescent="0.25">
      <c r="A9" s="14">
        <v>3</v>
      </c>
      <c r="B9" s="15" t="s">
        <v>5</v>
      </c>
      <c r="C9" s="7">
        <f t="shared" si="0"/>
        <v>2081.666666666667</v>
      </c>
      <c r="D9" s="8">
        <v>2498</v>
      </c>
    </row>
    <row r="10" spans="1:4" ht="27" customHeight="1" x14ac:dyDescent="0.25">
      <c r="A10" s="14">
        <v>4</v>
      </c>
      <c r="B10" s="15" t="s">
        <v>6</v>
      </c>
      <c r="C10" s="7">
        <f t="shared" si="0"/>
        <v>2619.166666666667</v>
      </c>
      <c r="D10" s="8">
        <v>3143</v>
      </c>
    </row>
    <row r="11" spans="1:4" ht="27" customHeight="1" x14ac:dyDescent="0.25">
      <c r="A11" s="14">
        <v>5</v>
      </c>
      <c r="B11" s="15" t="s">
        <v>7</v>
      </c>
      <c r="C11" s="7">
        <f t="shared" si="0"/>
        <v>3240</v>
      </c>
      <c r="D11" s="8">
        <v>3888</v>
      </c>
    </row>
    <row r="12" spans="1:4" ht="27" customHeight="1" x14ac:dyDescent="0.25">
      <c r="A12" s="14">
        <v>6</v>
      </c>
      <c r="B12" s="15" t="s">
        <v>8</v>
      </c>
      <c r="C12" s="7">
        <f t="shared" si="0"/>
        <v>3779.166666666667</v>
      </c>
      <c r="D12" s="8">
        <v>4535</v>
      </c>
    </row>
    <row r="13" spans="1:4" ht="27" customHeight="1" x14ac:dyDescent="0.25">
      <c r="A13" s="14">
        <v>7</v>
      </c>
      <c r="B13" s="15" t="s">
        <v>9</v>
      </c>
      <c r="C13" s="7">
        <f t="shared" si="0"/>
        <v>1978.3333333333335</v>
      </c>
      <c r="D13" s="8">
        <v>2374</v>
      </c>
    </row>
    <row r="14" spans="1:4" ht="27" customHeight="1" x14ac:dyDescent="0.25">
      <c r="A14" s="14">
        <v>8</v>
      </c>
      <c r="B14" s="15" t="s">
        <v>11</v>
      </c>
      <c r="C14" s="7">
        <f t="shared" si="0"/>
        <v>2290</v>
      </c>
      <c r="D14" s="8">
        <v>2748</v>
      </c>
    </row>
    <row r="15" spans="1:4" ht="27" customHeight="1" x14ac:dyDescent="0.25">
      <c r="A15" s="14">
        <v>9</v>
      </c>
      <c r="B15" s="15" t="s">
        <v>10</v>
      </c>
      <c r="C15" s="7">
        <f t="shared" si="0"/>
        <v>2835</v>
      </c>
      <c r="D15" s="8">
        <v>3402</v>
      </c>
    </row>
    <row r="16" spans="1:4" ht="27" customHeight="1" x14ac:dyDescent="0.25">
      <c r="A16" s="14">
        <v>10</v>
      </c>
      <c r="B16" s="15" t="s">
        <v>12</v>
      </c>
      <c r="C16" s="7">
        <f t="shared" si="0"/>
        <v>640</v>
      </c>
      <c r="D16" s="8">
        <v>768</v>
      </c>
    </row>
    <row r="17" spans="1:6" ht="27" customHeight="1" x14ac:dyDescent="0.25">
      <c r="A17" s="14">
        <v>11</v>
      </c>
      <c r="B17" s="15" t="s">
        <v>13</v>
      </c>
      <c r="C17" s="7">
        <f t="shared" si="0"/>
        <v>308.33333333333337</v>
      </c>
      <c r="D17" s="8">
        <v>370</v>
      </c>
    </row>
    <row r="18" spans="1:6" ht="27" customHeight="1" x14ac:dyDescent="0.25">
      <c r="A18" s="14">
        <v>12</v>
      </c>
      <c r="B18" s="15" t="s">
        <v>14</v>
      </c>
      <c r="C18" s="7">
        <f t="shared" si="0"/>
        <v>3725</v>
      </c>
      <c r="D18" s="8">
        <v>4470</v>
      </c>
    </row>
    <row r="19" spans="1:6" ht="29.25" customHeight="1" x14ac:dyDescent="0.25">
      <c r="A19" s="16">
        <v>13</v>
      </c>
      <c r="B19" s="17" t="s">
        <v>17</v>
      </c>
      <c r="C19" s="11">
        <v>1317.5</v>
      </c>
      <c r="D19" s="12">
        <f>C19*1.2</f>
        <v>1581</v>
      </c>
    </row>
    <row r="20" spans="1:6" ht="27.75" customHeight="1" x14ac:dyDescent="0.25">
      <c r="A20" s="16">
        <v>14</v>
      </c>
      <c r="B20" s="17" t="s">
        <v>18</v>
      </c>
      <c r="C20" s="11">
        <v>1090.0022879340227</v>
      </c>
      <c r="D20" s="12">
        <f>C20*1.2</f>
        <v>1308.0027455208271</v>
      </c>
    </row>
    <row r="21" spans="1:6" ht="32.25" customHeight="1" x14ac:dyDescent="0.25">
      <c r="A21" s="16">
        <v>15</v>
      </c>
      <c r="B21" s="17" t="s">
        <v>19</v>
      </c>
      <c r="C21" s="11">
        <v>183.33</v>
      </c>
      <c r="D21" s="12">
        <f>C21*1.2</f>
        <v>219.99600000000001</v>
      </c>
    </row>
    <row r="22" spans="1:6" ht="30" customHeight="1" x14ac:dyDescent="0.25">
      <c r="A22" s="16">
        <v>16</v>
      </c>
      <c r="B22" s="18" t="s">
        <v>20</v>
      </c>
      <c r="C22" s="19"/>
      <c r="D22" s="20"/>
    </row>
    <row r="23" spans="1:6" ht="31.9" customHeight="1" x14ac:dyDescent="0.25">
      <c r="A23" s="16"/>
      <c r="B23" s="21" t="s">
        <v>21</v>
      </c>
      <c r="C23" s="11">
        <v>1452.5</v>
      </c>
      <c r="D23" s="12">
        <f>C23*1.2</f>
        <v>1743</v>
      </c>
      <c r="E23" s="10"/>
    </row>
    <row r="24" spans="1:6" ht="32.450000000000003" customHeight="1" x14ac:dyDescent="0.25">
      <c r="A24" s="16"/>
      <c r="B24" s="21" t="s">
        <v>22</v>
      </c>
      <c r="C24" s="11">
        <v>1620.84</v>
      </c>
      <c r="D24" s="12">
        <v>1945</v>
      </c>
      <c r="E24" s="10"/>
    </row>
    <row r="25" spans="1:6" ht="30" customHeight="1" x14ac:dyDescent="0.25">
      <c r="A25" s="16"/>
      <c r="B25" s="21" t="s">
        <v>23</v>
      </c>
      <c r="C25" s="11">
        <v>2208.33</v>
      </c>
      <c r="D25" s="12">
        <f>C25*1.2</f>
        <v>2649.9959999999996</v>
      </c>
      <c r="E25" s="10"/>
      <c r="F25" s="9"/>
    </row>
  </sheetData>
  <mergeCells count="4">
    <mergeCell ref="B22:D22"/>
    <mergeCell ref="A2:C2"/>
    <mergeCell ref="A3:C3"/>
    <mergeCell ref="A4:C4"/>
  </mergeCells>
  <phoneticPr fontId="1" type="noConversion"/>
  <pageMargins left="0" right="0" top="0.74803149606299213" bottom="0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Таблиця</vt:lpstr>
      <vt:lpstr>Таблиця!Область_друку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2024-01-30T10:00:28Z</dcterms:modified>
</cp:coreProperties>
</file>